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nm 2013\NM resultater\"/>
    </mc:Choice>
  </mc:AlternateContent>
  <bookViews>
    <workbookView xWindow="0" yWindow="0" windowWidth="23040" windowHeight="9372" activeTab="1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V4" i="1" l="1"/>
  <c r="V5" i="1"/>
  <c r="V6" i="1"/>
  <c r="V7" i="1"/>
  <c r="V8" i="1"/>
  <c r="V9" i="1"/>
  <c r="V10" i="1"/>
  <c r="V3" i="1"/>
  <c r="O4" i="1"/>
  <c r="O5" i="1"/>
  <c r="O6" i="1"/>
  <c r="O7" i="1"/>
  <c r="O8" i="1"/>
  <c r="O9" i="1"/>
  <c r="O10" i="1"/>
  <c r="O11" i="1"/>
  <c r="O12" i="1"/>
  <c r="O13" i="1"/>
  <c r="O14" i="1"/>
  <c r="O3" i="1"/>
  <c r="H28" i="1"/>
  <c r="H29" i="1"/>
  <c r="H30" i="1"/>
  <c r="H31" i="1"/>
  <c r="H32" i="1"/>
  <c r="H33" i="1"/>
  <c r="H34" i="1"/>
  <c r="H35" i="1"/>
  <c r="H36" i="1"/>
  <c r="H27" i="1"/>
  <c r="H16" i="1"/>
  <c r="H17" i="1"/>
  <c r="H18" i="1"/>
  <c r="H19" i="1"/>
  <c r="H20" i="1"/>
  <c r="H21" i="1"/>
  <c r="H22" i="1"/>
  <c r="H23" i="1"/>
  <c r="H24" i="1"/>
  <c r="H15" i="1"/>
  <c r="H5" i="1"/>
  <c r="H6" i="1"/>
  <c r="H7" i="1"/>
  <c r="H8" i="1"/>
  <c r="H9" i="1"/>
  <c r="H10" i="1"/>
  <c r="H11" i="1"/>
  <c r="H12" i="1"/>
  <c r="H4" i="1"/>
  <c r="H3" i="1"/>
</calcChain>
</file>

<file path=xl/sharedStrings.xml><?xml version="1.0" encoding="utf-8"?>
<sst xmlns="http://schemas.openxmlformats.org/spreadsheetml/2006/main" count="172" uniqueCount="67">
  <si>
    <t>Nr</t>
  </si>
  <si>
    <t>Deltager</t>
  </si>
  <si>
    <t>Delfinale</t>
  </si>
  <si>
    <t>Badeland</t>
  </si>
  <si>
    <t>Finale</t>
  </si>
  <si>
    <t>Gruppe 1</t>
  </si>
  <si>
    <t>Gruppe 2</t>
  </si>
  <si>
    <t>Gruppe 3</t>
  </si>
  <si>
    <t>Ryaz Akonzada</t>
  </si>
  <si>
    <t>Pirbadet</t>
  </si>
  <si>
    <t>Dampsaga</t>
  </si>
  <si>
    <t>Nordlandsbadet</t>
  </si>
  <si>
    <t>Ringeriksbadet</t>
  </si>
  <si>
    <t>Moldebadet</t>
  </si>
  <si>
    <t>Ankerskogen</t>
  </si>
  <si>
    <t>Østfoldbadet</t>
  </si>
  <si>
    <t>Grottebadet</t>
  </si>
  <si>
    <t>Hovden</t>
  </si>
  <si>
    <t>Lustrabadet</t>
  </si>
  <si>
    <t>Skien fritidspark</t>
  </si>
  <si>
    <t>Wildcard</t>
  </si>
  <si>
    <t>Sørlandsbadet</t>
  </si>
  <si>
    <t>Rjukanbadet</t>
  </si>
  <si>
    <t>Aquarama</t>
  </si>
  <si>
    <t>Råholt bad</t>
  </si>
  <si>
    <t>Risenga Svømmehall</t>
  </si>
  <si>
    <t>Furomo Svømmehall</t>
  </si>
  <si>
    <t>Jorekstad fritidsbad</t>
  </si>
  <si>
    <t>Kristoffer Alvern Andersen</t>
  </si>
  <si>
    <t>Jon Anders Martinussen</t>
  </si>
  <si>
    <t>Ole Alvern</t>
  </si>
  <si>
    <t>Magnus Bogen Brurok</t>
  </si>
  <si>
    <t>Kevin Brenna</t>
  </si>
  <si>
    <t>Torbjørn Søgaard</t>
  </si>
  <si>
    <t xml:space="preserve">Roger Skretteberg </t>
  </si>
  <si>
    <t>Vegard Stornes</t>
  </si>
  <si>
    <t>Svein Idar Hansen</t>
  </si>
  <si>
    <t>Rune Støa</t>
  </si>
  <si>
    <t>Markus Farstad Andersen</t>
  </si>
  <si>
    <t>Fredrik Orre Haaland</t>
  </si>
  <si>
    <t>Jostein Torp</t>
  </si>
  <si>
    <t>Vegard Grav</t>
  </si>
  <si>
    <t>Einar Høitomt</t>
  </si>
  <si>
    <t>Mads Knutsen</t>
  </si>
  <si>
    <t>Morgan Jensen</t>
  </si>
  <si>
    <t>Jostein Skjerven</t>
  </si>
  <si>
    <t>Glen Tommy Ruud</t>
  </si>
  <si>
    <t xml:space="preserve">Idar Hagen Pryerdalen </t>
  </si>
  <si>
    <t>Thomas Leite Fuglestad</t>
  </si>
  <si>
    <t>Oleg Fefelov</t>
  </si>
  <si>
    <t>Sune Wentsel</t>
  </si>
  <si>
    <t>Yngvar Nielsen Skuland</t>
  </si>
  <si>
    <t>Morten Dalhaug</t>
  </si>
  <si>
    <t>Marcus Foss</t>
  </si>
  <si>
    <t>Sander Naper Standal</t>
  </si>
  <si>
    <t>Erik Sæther</t>
  </si>
  <si>
    <t>Roger Råholt Slaatbraaten</t>
  </si>
  <si>
    <t>Furumo</t>
  </si>
  <si>
    <t>Jorekstad</t>
  </si>
  <si>
    <t>Skien F.park</t>
  </si>
  <si>
    <t>Idar Hagen Pryerdalen</t>
  </si>
  <si>
    <t>Bad</t>
  </si>
  <si>
    <t>Beste tid</t>
  </si>
  <si>
    <t>Dektaker</t>
  </si>
  <si>
    <t>NM 2015 skien fritidspark</t>
  </si>
  <si>
    <t>Resultat</t>
  </si>
  <si>
    <t>12 beste er finale resultater. 13 og vierer rangert etter tider i kvalifiseringen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</si>
</sst>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0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2" fontId="0" fillId="0" borderId="0" xfId="0" applyNumberFormat="1"/>
    <xf numFmtId="164" fontId="2" fillId="0" borderId="0" xfId="0" applyNumberFormat="1" applyFont="1"/>
    <xf numFmtId="164" fontId="0" fillId="0" borderId="0" xfId="0" applyNumberFormat="1"/>
    <xf numFmtId="0" fontId="4" fillId="0" borderId="0" xfId="0" applyFont="1"/>
    <xf numFmtId="0" fontId="4" fillId="2" borderId="0" xfId="0" applyFont="1" applyFill="1"/>
    <xf numFmtId="0" fontId="0" fillId="2" borderId="0" xfId="0" applyFill="1"/>
    <xf numFmtId="0" fontId="2" fillId="2" borderId="0" xfId="0" applyFont="1" applyFill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>
      <selection activeCell="C2" sqref="C2"/>
    </sheetView>
  </sheetViews>
  <sheetFormatPr baseColWidth="10" defaultRowHeight="17.399999999999999" x14ac:dyDescent="0.35"/>
  <cols>
    <col min="2" max="2" width="22" bestFit="1" customWidth="1"/>
    <col min="3" max="3" width="31" bestFit="1" customWidth="1"/>
    <col min="4" max="4" width="11.44140625" style="2"/>
    <col min="9" max="9" width="11.44140625" style="10"/>
    <col min="10" max="10" width="7.6640625" customWidth="1"/>
    <col min="11" max="11" width="27.33203125" bestFit="1" customWidth="1"/>
    <col min="12" max="12" width="17.44140625" bestFit="1" customWidth="1"/>
    <col min="16" max="16" width="11.44140625" style="10"/>
    <col min="17" max="17" width="8" customWidth="1"/>
    <col min="18" max="18" width="28" bestFit="1" customWidth="1"/>
  </cols>
  <sheetData>
    <row r="1" spans="1:22" s="8" customFormat="1" x14ac:dyDescent="0.35">
      <c r="A1" s="8" t="s">
        <v>0</v>
      </c>
      <c r="B1" s="8" t="s">
        <v>3</v>
      </c>
      <c r="C1" s="8" t="s">
        <v>1</v>
      </c>
      <c r="D1" s="8">
        <v>1</v>
      </c>
      <c r="E1" s="8">
        <v>2</v>
      </c>
      <c r="F1" s="8">
        <v>3</v>
      </c>
      <c r="G1" s="8">
        <v>4</v>
      </c>
      <c r="I1" s="9" t="s">
        <v>2</v>
      </c>
      <c r="J1" s="8" t="s">
        <v>0</v>
      </c>
      <c r="K1" s="8" t="s">
        <v>1</v>
      </c>
      <c r="L1" s="8" t="s">
        <v>3</v>
      </c>
      <c r="M1" s="8">
        <v>1</v>
      </c>
      <c r="N1" s="8">
        <v>2</v>
      </c>
      <c r="P1" s="9" t="s">
        <v>4</v>
      </c>
      <c r="Q1" s="8" t="s">
        <v>0</v>
      </c>
      <c r="R1" s="8" t="s">
        <v>1</v>
      </c>
      <c r="S1" s="8" t="s">
        <v>3</v>
      </c>
      <c r="T1" s="8">
        <v>1</v>
      </c>
      <c r="U1" s="8">
        <v>2</v>
      </c>
    </row>
    <row r="2" spans="1:22" ht="18" x14ac:dyDescent="0.35">
      <c r="A2" s="1" t="s">
        <v>5</v>
      </c>
    </row>
    <row r="3" spans="1:22" x14ac:dyDescent="0.35">
      <c r="A3" s="2">
        <v>1</v>
      </c>
      <c r="B3" s="2" t="s">
        <v>27</v>
      </c>
      <c r="C3" s="2" t="s">
        <v>8</v>
      </c>
      <c r="D3" s="2">
        <v>11.77</v>
      </c>
      <c r="E3" s="6">
        <v>11.81</v>
      </c>
      <c r="F3" s="6">
        <v>11.41</v>
      </c>
      <c r="G3" s="6">
        <v>11.33</v>
      </c>
      <c r="H3" s="4">
        <f>MIN(D3:G3)</f>
        <v>11.33</v>
      </c>
      <c r="I3" s="11">
        <v>1</v>
      </c>
      <c r="J3" s="2">
        <v>17</v>
      </c>
      <c r="K3" s="2" t="s">
        <v>43</v>
      </c>
      <c r="L3" s="2" t="s">
        <v>16</v>
      </c>
      <c r="M3" s="2">
        <v>11.06</v>
      </c>
      <c r="N3" s="2">
        <v>10.82</v>
      </c>
      <c r="O3" s="2">
        <f>MIN(M3:N3)</f>
        <v>10.82</v>
      </c>
      <c r="P3" s="11">
        <v>1</v>
      </c>
      <c r="Q3" s="2">
        <v>6</v>
      </c>
      <c r="R3" s="2" t="s">
        <v>32</v>
      </c>
      <c r="S3" s="2"/>
      <c r="T3">
        <v>10.75</v>
      </c>
      <c r="U3" s="2">
        <v>10.92</v>
      </c>
      <c r="V3">
        <f>MIN(T3:U3)</f>
        <v>10.75</v>
      </c>
    </row>
    <row r="4" spans="1:22" x14ac:dyDescent="0.35">
      <c r="A4" s="2">
        <v>2</v>
      </c>
      <c r="B4" s="2" t="s">
        <v>27</v>
      </c>
      <c r="C4" s="2" t="s">
        <v>29</v>
      </c>
      <c r="D4" s="2">
        <v>10.6</v>
      </c>
      <c r="E4" s="6">
        <v>10.8</v>
      </c>
      <c r="F4" s="6">
        <v>12.7</v>
      </c>
      <c r="G4" s="6">
        <v>12.94</v>
      </c>
      <c r="H4" s="4">
        <f>MIN(D4:G4)</f>
        <v>10.6</v>
      </c>
      <c r="I4" s="11">
        <v>2</v>
      </c>
      <c r="J4" s="2">
        <v>5</v>
      </c>
      <c r="K4" s="2" t="s">
        <v>31</v>
      </c>
      <c r="L4" s="2" t="s">
        <v>9</v>
      </c>
      <c r="M4" s="2">
        <v>11.04</v>
      </c>
      <c r="N4" s="2">
        <v>10.9</v>
      </c>
      <c r="O4" s="2">
        <f t="shared" ref="O4:O14" si="0">MIN(M4:N4)</f>
        <v>10.9</v>
      </c>
      <c r="P4" s="11">
        <v>2</v>
      </c>
      <c r="Q4" s="2">
        <v>14</v>
      </c>
      <c r="R4" s="2" t="s">
        <v>40</v>
      </c>
      <c r="S4" s="2"/>
      <c r="T4">
        <v>10.87</v>
      </c>
      <c r="U4" s="2">
        <v>10.97</v>
      </c>
      <c r="V4">
        <f t="shared" ref="V4:V10" si="1">MIN(T4:U4)</f>
        <v>10.87</v>
      </c>
    </row>
    <row r="5" spans="1:22" x14ac:dyDescent="0.35">
      <c r="A5" s="2">
        <v>3</v>
      </c>
      <c r="B5" s="2" t="s">
        <v>9</v>
      </c>
      <c r="C5" s="3" t="s">
        <v>28</v>
      </c>
      <c r="D5" s="2">
        <v>10.51</v>
      </c>
      <c r="E5" s="6">
        <v>10.83</v>
      </c>
      <c r="F5" s="6">
        <v>10.65</v>
      </c>
      <c r="G5" s="6">
        <v>10.81</v>
      </c>
      <c r="H5" s="4">
        <f t="shared" ref="H5:H12" si="2">MIN(D5:G5)</f>
        <v>10.51</v>
      </c>
      <c r="I5" s="11">
        <v>3</v>
      </c>
      <c r="J5" s="2">
        <v>6</v>
      </c>
      <c r="K5" s="2" t="s">
        <v>32</v>
      </c>
      <c r="L5" s="2" t="s">
        <v>57</v>
      </c>
      <c r="M5" s="2">
        <v>10.9</v>
      </c>
      <c r="N5" s="2">
        <v>10.65</v>
      </c>
      <c r="O5" s="2">
        <f t="shared" si="0"/>
        <v>10.65</v>
      </c>
      <c r="P5" s="11">
        <v>3</v>
      </c>
      <c r="Q5" s="2">
        <v>25</v>
      </c>
      <c r="R5" s="2" t="s">
        <v>51</v>
      </c>
      <c r="S5" s="2"/>
      <c r="T5">
        <v>10.98</v>
      </c>
      <c r="U5" s="2">
        <v>11.69</v>
      </c>
      <c r="V5">
        <f t="shared" si="1"/>
        <v>10.98</v>
      </c>
    </row>
    <row r="6" spans="1:22" x14ac:dyDescent="0.35">
      <c r="A6" s="2">
        <v>4</v>
      </c>
      <c r="B6" s="2" t="s">
        <v>9</v>
      </c>
      <c r="C6" s="3" t="s">
        <v>30</v>
      </c>
      <c r="D6" s="2">
        <v>11.79</v>
      </c>
      <c r="E6" s="6">
        <v>11.72</v>
      </c>
      <c r="F6" s="6">
        <v>11.35</v>
      </c>
      <c r="G6" s="6">
        <v>11.53</v>
      </c>
      <c r="H6" s="4">
        <f t="shared" si="2"/>
        <v>11.35</v>
      </c>
      <c r="I6" s="11">
        <v>4</v>
      </c>
      <c r="J6" s="2">
        <v>27</v>
      </c>
      <c r="K6" s="2" t="s">
        <v>53</v>
      </c>
      <c r="L6" s="2" t="s">
        <v>21</v>
      </c>
      <c r="M6" s="2">
        <v>10.81</v>
      </c>
      <c r="N6" s="2">
        <v>11.21</v>
      </c>
      <c r="O6" s="2">
        <f t="shared" si="0"/>
        <v>10.81</v>
      </c>
      <c r="P6" s="11">
        <v>4</v>
      </c>
      <c r="Q6" s="2">
        <v>10</v>
      </c>
      <c r="R6" s="2" t="s">
        <v>36</v>
      </c>
      <c r="S6" s="2"/>
      <c r="T6">
        <v>10.85</v>
      </c>
      <c r="U6" s="2">
        <v>11.01</v>
      </c>
      <c r="V6">
        <f t="shared" si="1"/>
        <v>10.85</v>
      </c>
    </row>
    <row r="7" spans="1:22" x14ac:dyDescent="0.35">
      <c r="A7" s="2">
        <v>5</v>
      </c>
      <c r="B7" s="2" t="s">
        <v>9</v>
      </c>
      <c r="C7" s="3" t="s">
        <v>31</v>
      </c>
      <c r="D7" s="2">
        <v>11.35</v>
      </c>
      <c r="E7" s="6">
        <v>10.82</v>
      </c>
      <c r="F7" s="6">
        <v>10.89</v>
      </c>
      <c r="G7" s="6">
        <v>11</v>
      </c>
      <c r="H7" s="4">
        <f t="shared" si="2"/>
        <v>10.82</v>
      </c>
      <c r="I7" s="11">
        <v>5</v>
      </c>
      <c r="J7" s="2">
        <v>14</v>
      </c>
      <c r="K7" s="2" t="s">
        <v>40</v>
      </c>
      <c r="L7" s="2" t="s">
        <v>15</v>
      </c>
      <c r="M7" s="2">
        <v>10.68</v>
      </c>
      <c r="N7" s="2">
        <v>10.77</v>
      </c>
      <c r="O7" s="2">
        <f t="shared" si="0"/>
        <v>10.68</v>
      </c>
      <c r="P7" s="11">
        <v>5</v>
      </c>
      <c r="Q7" s="2">
        <v>2</v>
      </c>
      <c r="R7" s="2" t="s">
        <v>29</v>
      </c>
      <c r="S7" s="2"/>
      <c r="T7">
        <v>10.51</v>
      </c>
      <c r="U7" s="2">
        <v>10.54</v>
      </c>
      <c r="V7">
        <f t="shared" si="1"/>
        <v>10.51</v>
      </c>
    </row>
    <row r="8" spans="1:22" x14ac:dyDescent="0.35">
      <c r="A8" s="2">
        <v>6</v>
      </c>
      <c r="B8" s="2" t="s">
        <v>26</v>
      </c>
      <c r="C8" s="3" t="s">
        <v>32</v>
      </c>
      <c r="D8" s="2">
        <v>10.95</v>
      </c>
      <c r="E8" s="6">
        <v>10.83</v>
      </c>
      <c r="F8" s="6">
        <v>10.83</v>
      </c>
      <c r="G8" s="6">
        <v>10.79</v>
      </c>
      <c r="H8" s="4">
        <f t="shared" si="2"/>
        <v>10.79</v>
      </c>
      <c r="I8" s="11">
        <v>6</v>
      </c>
      <c r="J8" s="2">
        <v>12</v>
      </c>
      <c r="K8" s="2" t="s">
        <v>38</v>
      </c>
      <c r="L8" s="2" t="s">
        <v>13</v>
      </c>
      <c r="M8" s="2">
        <v>11</v>
      </c>
      <c r="N8" s="2">
        <v>11.03</v>
      </c>
      <c r="O8" s="2">
        <f t="shared" si="0"/>
        <v>11</v>
      </c>
      <c r="P8" s="11">
        <v>6</v>
      </c>
      <c r="Q8" s="2">
        <v>23</v>
      </c>
      <c r="R8" s="2" t="s">
        <v>49</v>
      </c>
      <c r="S8" s="2"/>
      <c r="T8">
        <v>10.53</v>
      </c>
      <c r="U8" s="2">
        <v>10.72</v>
      </c>
      <c r="V8">
        <f t="shared" si="1"/>
        <v>10.53</v>
      </c>
    </row>
    <row r="9" spans="1:22" x14ac:dyDescent="0.35">
      <c r="A9" s="2">
        <v>7</v>
      </c>
      <c r="B9" s="2" t="s">
        <v>26</v>
      </c>
      <c r="C9" s="3" t="s">
        <v>33</v>
      </c>
      <c r="D9" s="2">
        <v>11.71</v>
      </c>
      <c r="E9" s="6">
        <v>11.65</v>
      </c>
      <c r="F9" s="6">
        <v>11.73</v>
      </c>
      <c r="G9" s="6">
        <v>11.58</v>
      </c>
      <c r="H9" s="4">
        <f t="shared" si="2"/>
        <v>11.58</v>
      </c>
      <c r="I9" s="11">
        <v>7</v>
      </c>
      <c r="J9" s="2">
        <v>25</v>
      </c>
      <c r="K9" s="2" t="s">
        <v>51</v>
      </c>
      <c r="L9" s="2" t="s">
        <v>21</v>
      </c>
      <c r="M9" s="2">
        <v>10.92</v>
      </c>
      <c r="N9" s="2">
        <v>10.79</v>
      </c>
      <c r="O9" s="2">
        <f t="shared" si="0"/>
        <v>10.79</v>
      </c>
      <c r="P9" s="11">
        <v>7</v>
      </c>
      <c r="Q9" s="2">
        <v>3</v>
      </c>
      <c r="R9" s="2" t="s">
        <v>28</v>
      </c>
      <c r="S9" s="2"/>
      <c r="T9">
        <v>10.64</v>
      </c>
      <c r="U9" s="2">
        <v>11.06</v>
      </c>
      <c r="V9">
        <f t="shared" si="1"/>
        <v>10.64</v>
      </c>
    </row>
    <row r="10" spans="1:22" x14ac:dyDescent="0.35">
      <c r="A10" s="2">
        <v>8</v>
      </c>
      <c r="B10" s="2" t="s">
        <v>26</v>
      </c>
      <c r="C10" s="3" t="s">
        <v>34</v>
      </c>
      <c r="D10" s="2">
        <v>12.97</v>
      </c>
      <c r="E10" s="6">
        <v>11.95</v>
      </c>
      <c r="F10" s="6">
        <v>11.96</v>
      </c>
      <c r="G10" s="6">
        <v>11.77</v>
      </c>
      <c r="H10" s="4">
        <f t="shared" si="2"/>
        <v>11.77</v>
      </c>
      <c r="I10" s="11">
        <v>8</v>
      </c>
      <c r="J10" s="2">
        <v>10</v>
      </c>
      <c r="K10" s="2" t="s">
        <v>36</v>
      </c>
      <c r="L10" s="2" t="s">
        <v>11</v>
      </c>
      <c r="M10" s="2">
        <v>10.79</v>
      </c>
      <c r="N10" s="2">
        <v>10.8</v>
      </c>
      <c r="O10" s="2">
        <f t="shared" si="0"/>
        <v>10.79</v>
      </c>
      <c r="P10" s="11">
        <v>8</v>
      </c>
      <c r="Q10" s="2">
        <v>21</v>
      </c>
      <c r="R10" s="2" t="s">
        <v>60</v>
      </c>
      <c r="S10" s="2"/>
      <c r="T10">
        <v>10.43</v>
      </c>
      <c r="U10" s="2">
        <v>10.58</v>
      </c>
      <c r="V10">
        <f t="shared" si="1"/>
        <v>10.43</v>
      </c>
    </row>
    <row r="11" spans="1:22" x14ac:dyDescent="0.35">
      <c r="A11" s="2">
        <v>9</v>
      </c>
      <c r="B11" s="2" t="s">
        <v>10</v>
      </c>
      <c r="C11" s="3" t="s">
        <v>35</v>
      </c>
      <c r="D11" s="2">
        <v>11.18</v>
      </c>
      <c r="E11" s="6">
        <v>11.1</v>
      </c>
      <c r="F11" s="6">
        <v>11.52</v>
      </c>
      <c r="G11" s="6">
        <v>11.58</v>
      </c>
      <c r="H11" s="4">
        <f t="shared" si="2"/>
        <v>11.1</v>
      </c>
      <c r="I11" s="11">
        <v>9</v>
      </c>
      <c r="J11" s="2">
        <v>2</v>
      </c>
      <c r="K11" s="2" t="s">
        <v>29</v>
      </c>
      <c r="L11" s="2" t="s">
        <v>58</v>
      </c>
      <c r="M11" s="2">
        <v>10.7</v>
      </c>
      <c r="N11" s="2">
        <v>10.58</v>
      </c>
      <c r="O11" s="2">
        <f t="shared" si="0"/>
        <v>10.58</v>
      </c>
      <c r="P11" s="11"/>
      <c r="Q11" s="2"/>
      <c r="R11" s="2"/>
      <c r="S11" s="2"/>
    </row>
    <row r="12" spans="1:22" x14ac:dyDescent="0.35">
      <c r="A12" s="2">
        <v>10</v>
      </c>
      <c r="B12" s="2" t="s">
        <v>11</v>
      </c>
      <c r="C12" s="3" t="s">
        <v>36</v>
      </c>
      <c r="D12" s="2">
        <v>10.9</v>
      </c>
      <c r="E12" s="6">
        <v>10.97</v>
      </c>
      <c r="F12" s="6">
        <v>10.69</v>
      </c>
      <c r="G12" s="6">
        <v>10.82</v>
      </c>
      <c r="H12" s="4">
        <f t="shared" si="2"/>
        <v>10.69</v>
      </c>
      <c r="I12" s="11">
        <v>10</v>
      </c>
      <c r="J12" s="2">
        <v>23</v>
      </c>
      <c r="K12" s="2" t="s">
        <v>49</v>
      </c>
      <c r="L12" s="2" t="s">
        <v>59</v>
      </c>
      <c r="M12" s="2">
        <v>10.55</v>
      </c>
      <c r="N12" s="2">
        <v>10.76</v>
      </c>
      <c r="O12" s="2">
        <f t="shared" si="0"/>
        <v>10.55</v>
      </c>
      <c r="P12" s="11"/>
      <c r="Q12" s="2"/>
      <c r="R12" s="2"/>
      <c r="S12" s="2"/>
    </row>
    <row r="13" spans="1:22" x14ac:dyDescent="0.35">
      <c r="C13" s="3"/>
      <c r="E13" s="7"/>
      <c r="F13" s="7"/>
      <c r="G13" s="7"/>
      <c r="H13" s="5"/>
      <c r="I13" s="11">
        <v>11</v>
      </c>
      <c r="J13" s="2">
        <v>3</v>
      </c>
      <c r="K13" s="2" t="s">
        <v>28</v>
      </c>
      <c r="L13" s="2" t="s">
        <v>9</v>
      </c>
      <c r="M13" s="2">
        <v>10.95</v>
      </c>
      <c r="N13" s="2">
        <v>10.61</v>
      </c>
      <c r="O13" s="2">
        <f t="shared" si="0"/>
        <v>10.61</v>
      </c>
    </row>
    <row r="14" spans="1:22" ht="18" x14ac:dyDescent="0.35">
      <c r="A14" s="1" t="s">
        <v>6</v>
      </c>
      <c r="C14" s="3"/>
      <c r="E14" s="7"/>
      <c r="F14" s="7"/>
      <c r="G14" s="7"/>
      <c r="H14" s="5"/>
      <c r="I14" s="11">
        <v>12</v>
      </c>
      <c r="J14" s="2">
        <v>21</v>
      </c>
      <c r="K14" s="2" t="s">
        <v>60</v>
      </c>
      <c r="L14" s="2" t="s">
        <v>59</v>
      </c>
      <c r="M14" s="2">
        <v>10.47</v>
      </c>
      <c r="N14" s="2">
        <v>10.7</v>
      </c>
      <c r="O14" s="2">
        <f t="shared" si="0"/>
        <v>10.47</v>
      </c>
    </row>
    <row r="15" spans="1:22" x14ac:dyDescent="0.35">
      <c r="A15" s="2">
        <v>11</v>
      </c>
      <c r="B15" s="2" t="s">
        <v>12</v>
      </c>
      <c r="C15" s="3" t="s">
        <v>37</v>
      </c>
      <c r="D15" s="2">
        <v>11.37</v>
      </c>
      <c r="E15" s="6">
        <v>11.08</v>
      </c>
      <c r="F15" s="6">
        <v>11.36</v>
      </c>
      <c r="G15" s="6">
        <v>11.24</v>
      </c>
      <c r="H15" s="4">
        <f>MIN(D15:G15)</f>
        <v>11.08</v>
      </c>
      <c r="I15" s="11"/>
      <c r="J15" s="2"/>
      <c r="K15" s="2"/>
      <c r="L15" s="2"/>
      <c r="M15" s="2"/>
      <c r="N15" s="2"/>
      <c r="O15" s="2"/>
      <c r="P15" s="11"/>
      <c r="Q15" s="2"/>
      <c r="R15" s="2"/>
      <c r="S15" s="2"/>
    </row>
    <row r="16" spans="1:22" x14ac:dyDescent="0.35">
      <c r="A16" s="2">
        <v>12</v>
      </c>
      <c r="B16" s="2" t="s">
        <v>13</v>
      </c>
      <c r="C16" s="3" t="s">
        <v>38</v>
      </c>
      <c r="D16" s="2">
        <v>10.74</v>
      </c>
      <c r="E16" s="6">
        <v>10.83</v>
      </c>
      <c r="F16" s="6">
        <v>10.93</v>
      </c>
      <c r="G16" s="6">
        <v>11.31</v>
      </c>
      <c r="H16" s="4">
        <f t="shared" ref="H16:H24" si="3">MIN(D16:G16)</f>
        <v>10.74</v>
      </c>
      <c r="I16" s="11"/>
      <c r="J16" s="2"/>
      <c r="K16" s="2"/>
      <c r="L16" s="2"/>
      <c r="M16" s="2"/>
      <c r="N16" s="2"/>
      <c r="O16" s="2"/>
      <c r="P16" s="11"/>
      <c r="Q16" s="2"/>
      <c r="R16" s="2"/>
      <c r="S16" s="2"/>
    </row>
    <row r="17" spans="1:19" x14ac:dyDescent="0.35">
      <c r="A17" s="2">
        <v>13</v>
      </c>
      <c r="B17" s="2" t="s">
        <v>14</v>
      </c>
      <c r="C17" s="3" t="s">
        <v>39</v>
      </c>
      <c r="D17" s="2">
        <v>12.21</v>
      </c>
      <c r="E17" s="6">
        <v>11.56</v>
      </c>
      <c r="F17" s="6">
        <v>12.38</v>
      </c>
      <c r="G17" s="6">
        <v>12.08</v>
      </c>
      <c r="H17" s="4">
        <f t="shared" si="3"/>
        <v>11.56</v>
      </c>
      <c r="I17" s="11"/>
      <c r="J17" s="2"/>
      <c r="K17" s="2"/>
      <c r="L17" s="2"/>
      <c r="M17" s="2"/>
      <c r="N17" s="2"/>
      <c r="O17" s="2"/>
      <c r="P17" s="11"/>
      <c r="Q17" s="2"/>
      <c r="R17" s="2"/>
      <c r="S17" s="2"/>
    </row>
    <row r="18" spans="1:19" x14ac:dyDescent="0.35">
      <c r="A18" s="2">
        <v>14</v>
      </c>
      <c r="B18" s="2" t="s">
        <v>15</v>
      </c>
      <c r="C18" s="3" t="s">
        <v>40</v>
      </c>
      <c r="D18" s="2">
        <v>11.08</v>
      </c>
      <c r="E18" s="6">
        <v>10.86</v>
      </c>
      <c r="F18" s="6">
        <v>10.79</v>
      </c>
      <c r="G18" s="6">
        <v>10.75</v>
      </c>
      <c r="H18" s="4">
        <f t="shared" si="3"/>
        <v>10.75</v>
      </c>
      <c r="I18" s="11"/>
      <c r="J18" s="2"/>
      <c r="K18" s="2"/>
      <c r="L18" s="2"/>
      <c r="M18" s="2"/>
      <c r="N18" s="2"/>
      <c r="O18" s="2"/>
      <c r="P18" s="11"/>
      <c r="Q18" s="2"/>
      <c r="R18" s="2"/>
      <c r="S18" s="2"/>
    </row>
    <row r="19" spans="1:19" x14ac:dyDescent="0.35">
      <c r="A19" s="2">
        <v>15</v>
      </c>
      <c r="B19" s="2" t="s">
        <v>15</v>
      </c>
      <c r="C19" s="3" t="s">
        <v>41</v>
      </c>
      <c r="D19" s="2">
        <v>11.14</v>
      </c>
      <c r="E19" s="6">
        <v>11.4</v>
      </c>
      <c r="F19" s="6">
        <v>11.05</v>
      </c>
      <c r="G19" s="6">
        <v>11.35</v>
      </c>
      <c r="H19" s="4">
        <f t="shared" si="3"/>
        <v>11.05</v>
      </c>
      <c r="I19" s="11"/>
      <c r="J19" s="2"/>
      <c r="K19" s="2"/>
      <c r="L19" s="2"/>
      <c r="M19" s="2"/>
      <c r="N19" s="2"/>
      <c r="O19" s="2"/>
      <c r="P19" s="11"/>
      <c r="Q19" s="2"/>
      <c r="R19" s="2"/>
      <c r="S19" s="2"/>
    </row>
    <row r="20" spans="1:19" x14ac:dyDescent="0.35">
      <c r="A20" s="2">
        <v>16</v>
      </c>
      <c r="B20" s="2" t="s">
        <v>15</v>
      </c>
      <c r="C20" s="3" t="s">
        <v>42</v>
      </c>
      <c r="D20" s="2">
        <v>11</v>
      </c>
      <c r="E20" s="6">
        <v>11.18</v>
      </c>
      <c r="F20" s="6">
        <v>11.28</v>
      </c>
      <c r="G20" s="6">
        <v>11.19</v>
      </c>
      <c r="H20" s="4">
        <f t="shared" si="3"/>
        <v>11</v>
      </c>
      <c r="I20" s="11"/>
      <c r="J20" s="2"/>
      <c r="K20" s="2"/>
      <c r="L20" s="2"/>
      <c r="M20" s="2"/>
      <c r="N20" s="2"/>
      <c r="O20" s="2"/>
      <c r="P20" s="11"/>
      <c r="Q20" s="2"/>
      <c r="R20" s="2"/>
      <c r="S20" s="2"/>
    </row>
    <row r="21" spans="1:19" x14ac:dyDescent="0.35">
      <c r="A21" s="2">
        <v>17</v>
      </c>
      <c r="B21" s="2" t="s">
        <v>16</v>
      </c>
      <c r="C21" s="3" t="s">
        <v>43</v>
      </c>
      <c r="D21" s="2">
        <v>10.92</v>
      </c>
      <c r="E21" s="6">
        <v>11.08</v>
      </c>
      <c r="F21" s="6">
        <v>10.95</v>
      </c>
      <c r="G21" s="6">
        <v>10.86</v>
      </c>
      <c r="H21" s="4">
        <f t="shared" si="3"/>
        <v>10.86</v>
      </c>
      <c r="I21" s="11"/>
      <c r="J21" s="2"/>
      <c r="K21" s="2"/>
      <c r="L21" s="2"/>
      <c r="M21" s="2"/>
      <c r="N21" s="2"/>
      <c r="O21" s="2"/>
      <c r="P21" s="11"/>
      <c r="Q21" s="2"/>
      <c r="R21" s="2"/>
      <c r="S21" s="2"/>
    </row>
    <row r="22" spans="1:19" x14ac:dyDescent="0.35">
      <c r="A22" s="2">
        <v>18</v>
      </c>
      <c r="B22" s="2" t="s">
        <v>17</v>
      </c>
      <c r="C22" s="3" t="s">
        <v>44</v>
      </c>
      <c r="D22" s="2">
        <v>11.74</v>
      </c>
      <c r="E22" s="6">
        <v>11.35</v>
      </c>
      <c r="F22" s="6">
        <v>11.32</v>
      </c>
      <c r="G22" s="6">
        <v>11.36</v>
      </c>
      <c r="H22" s="4">
        <f t="shared" si="3"/>
        <v>11.32</v>
      </c>
      <c r="I22" s="11"/>
      <c r="J22" s="2"/>
      <c r="K22" s="2"/>
      <c r="L22" s="2"/>
      <c r="M22" s="2"/>
      <c r="N22" s="2"/>
      <c r="O22" s="2"/>
      <c r="P22" s="11"/>
      <c r="Q22" s="2"/>
      <c r="R22" s="2"/>
      <c r="S22" s="2"/>
    </row>
    <row r="23" spans="1:19" x14ac:dyDescent="0.35">
      <c r="A23" s="2">
        <v>19</v>
      </c>
      <c r="B23" s="2" t="s">
        <v>18</v>
      </c>
      <c r="C23" s="3" t="s">
        <v>45</v>
      </c>
      <c r="D23" s="2">
        <v>11.4</v>
      </c>
      <c r="E23" s="6">
        <v>11.34</v>
      </c>
      <c r="F23" s="6">
        <v>11.19</v>
      </c>
      <c r="G23" s="6">
        <v>11.57</v>
      </c>
      <c r="H23" s="4">
        <f t="shared" si="3"/>
        <v>11.19</v>
      </c>
      <c r="I23" s="11"/>
      <c r="J23" s="2"/>
      <c r="K23" s="2"/>
      <c r="L23" s="2"/>
      <c r="M23" s="2"/>
      <c r="N23" s="2"/>
      <c r="O23" s="2"/>
      <c r="P23" s="11"/>
      <c r="Q23" s="2"/>
      <c r="R23" s="2"/>
      <c r="S23" s="2"/>
    </row>
    <row r="24" spans="1:19" x14ac:dyDescent="0.35">
      <c r="A24" s="2">
        <v>20</v>
      </c>
      <c r="B24" s="2" t="s">
        <v>25</v>
      </c>
      <c r="C24" s="3" t="s">
        <v>46</v>
      </c>
      <c r="D24" s="2">
        <v>10.9</v>
      </c>
      <c r="E24" s="6">
        <v>11.05</v>
      </c>
      <c r="F24" s="6">
        <v>11</v>
      </c>
      <c r="G24" s="6">
        <v>11.06</v>
      </c>
      <c r="H24" s="4">
        <f t="shared" si="3"/>
        <v>10.9</v>
      </c>
      <c r="I24" s="11"/>
      <c r="J24" s="2"/>
      <c r="K24" s="2"/>
      <c r="L24" s="2"/>
      <c r="M24" s="2"/>
      <c r="N24" s="2"/>
      <c r="O24" s="2"/>
      <c r="P24" s="11"/>
      <c r="Q24" s="2"/>
      <c r="R24" s="2"/>
      <c r="S24" s="2"/>
    </row>
    <row r="25" spans="1:19" x14ac:dyDescent="0.35">
      <c r="A25" s="2"/>
      <c r="B25" s="2"/>
      <c r="C25" s="3"/>
      <c r="E25" s="6"/>
      <c r="F25" s="6"/>
      <c r="G25" s="6"/>
      <c r="H25" s="4"/>
      <c r="I25" s="11"/>
      <c r="J25" s="2"/>
      <c r="K25" s="2"/>
      <c r="L25" s="2"/>
      <c r="M25" s="2"/>
      <c r="N25" s="2"/>
      <c r="O25" s="2"/>
      <c r="P25" s="11"/>
      <c r="Q25" s="2"/>
      <c r="R25" s="2"/>
      <c r="S25" s="2"/>
    </row>
    <row r="26" spans="1:19" ht="18" x14ac:dyDescent="0.35">
      <c r="A26" s="1" t="s">
        <v>7</v>
      </c>
      <c r="C26" s="3"/>
      <c r="E26" s="7"/>
      <c r="F26" s="7"/>
      <c r="G26" s="7"/>
      <c r="H26" s="5"/>
    </row>
    <row r="27" spans="1:19" x14ac:dyDescent="0.35">
      <c r="A27" s="2">
        <v>21</v>
      </c>
      <c r="B27" s="2" t="s">
        <v>19</v>
      </c>
      <c r="C27" s="3" t="s">
        <v>47</v>
      </c>
      <c r="D27" s="2">
        <v>10.29</v>
      </c>
      <c r="E27" s="6">
        <v>10.43</v>
      </c>
      <c r="F27" s="6">
        <v>12.17</v>
      </c>
      <c r="G27" s="6">
        <v>11.62</v>
      </c>
      <c r="H27" s="4">
        <f>MIN(D27:G27)</f>
        <v>10.29</v>
      </c>
      <c r="I27" s="11"/>
      <c r="J27" s="2"/>
      <c r="K27" s="2"/>
      <c r="L27" s="2"/>
      <c r="M27" s="2"/>
      <c r="N27" s="2"/>
      <c r="O27" s="2"/>
      <c r="P27" s="11"/>
      <c r="Q27" s="2"/>
      <c r="R27" s="2"/>
    </row>
    <row r="28" spans="1:19" x14ac:dyDescent="0.35">
      <c r="A28" s="2">
        <v>22</v>
      </c>
      <c r="B28" s="2" t="s">
        <v>19</v>
      </c>
      <c r="C28" s="3" t="s">
        <v>48</v>
      </c>
      <c r="D28" s="2">
        <v>11.23</v>
      </c>
      <c r="E28" s="6">
        <v>11.57</v>
      </c>
      <c r="F28" s="6">
        <v>11.25</v>
      </c>
      <c r="G28" s="6">
        <v>11.16</v>
      </c>
      <c r="H28" s="4">
        <f t="shared" ref="H28:H36" si="4">MIN(D28:G28)</f>
        <v>11.16</v>
      </c>
      <c r="I28" s="11"/>
      <c r="J28" s="2"/>
      <c r="K28" s="2"/>
      <c r="L28" s="2"/>
      <c r="M28" s="2"/>
      <c r="N28" s="2"/>
      <c r="O28" s="2"/>
      <c r="P28" s="11"/>
      <c r="Q28" s="2"/>
      <c r="R28" s="2"/>
    </row>
    <row r="29" spans="1:19" x14ac:dyDescent="0.35">
      <c r="A29" s="2">
        <v>23</v>
      </c>
      <c r="B29" s="2" t="s">
        <v>19</v>
      </c>
      <c r="C29" s="3" t="s">
        <v>49</v>
      </c>
      <c r="D29" s="2">
        <v>10.63</v>
      </c>
      <c r="E29" s="6">
        <v>10.63</v>
      </c>
      <c r="F29" s="6">
        <v>11.13</v>
      </c>
      <c r="G29" s="6">
        <v>10.58</v>
      </c>
      <c r="H29" s="4">
        <f t="shared" si="4"/>
        <v>10.58</v>
      </c>
      <c r="I29" s="11"/>
      <c r="J29" s="2"/>
      <c r="K29" s="2"/>
      <c r="L29" s="2"/>
      <c r="M29" s="2"/>
      <c r="N29" s="2"/>
      <c r="O29" s="2"/>
      <c r="P29" s="11"/>
      <c r="Q29" s="2"/>
      <c r="R29" s="2"/>
    </row>
    <row r="30" spans="1:19" x14ac:dyDescent="0.35">
      <c r="A30" s="2">
        <v>24</v>
      </c>
      <c r="B30" s="2" t="s">
        <v>20</v>
      </c>
      <c r="C30" s="3" t="s">
        <v>50</v>
      </c>
      <c r="D30" s="2">
        <v>11.22</v>
      </c>
      <c r="E30" s="6">
        <v>11.38</v>
      </c>
      <c r="F30" s="6">
        <v>11.29</v>
      </c>
      <c r="G30" s="6">
        <v>11.27</v>
      </c>
      <c r="H30" s="4">
        <f t="shared" si="4"/>
        <v>11.22</v>
      </c>
      <c r="I30" s="11"/>
      <c r="J30" s="2"/>
      <c r="K30" s="2"/>
      <c r="L30" s="2"/>
      <c r="M30" s="2"/>
      <c r="N30" s="2"/>
      <c r="O30" s="2"/>
      <c r="P30" s="11"/>
      <c r="Q30" s="2"/>
      <c r="R30" s="2"/>
    </row>
    <row r="31" spans="1:19" x14ac:dyDescent="0.35">
      <c r="A31" s="2">
        <v>25</v>
      </c>
      <c r="B31" s="2" t="s">
        <v>21</v>
      </c>
      <c r="C31" s="3" t="s">
        <v>51</v>
      </c>
      <c r="D31" s="2">
        <v>10.99</v>
      </c>
      <c r="E31" s="6">
        <v>10.7</v>
      </c>
      <c r="F31" s="6">
        <v>12.65</v>
      </c>
      <c r="G31" s="6">
        <v>13.28</v>
      </c>
      <c r="H31" s="4">
        <f t="shared" si="4"/>
        <v>10.7</v>
      </c>
      <c r="I31" s="11"/>
      <c r="J31" s="2"/>
      <c r="K31" s="2"/>
      <c r="L31" s="2"/>
      <c r="M31" s="2"/>
      <c r="N31" s="2"/>
      <c r="O31" s="2"/>
      <c r="P31" s="11"/>
      <c r="Q31" s="2"/>
      <c r="R31" s="2"/>
    </row>
    <row r="32" spans="1:19" x14ac:dyDescent="0.35">
      <c r="A32" s="2">
        <v>26</v>
      </c>
      <c r="B32" s="2" t="s">
        <v>21</v>
      </c>
      <c r="C32" s="3" t="s">
        <v>52</v>
      </c>
      <c r="D32" s="2">
        <v>11.47</v>
      </c>
      <c r="E32" s="6">
        <v>11.45</v>
      </c>
      <c r="F32" s="6">
        <v>11.32</v>
      </c>
      <c r="G32" s="6">
        <v>11.38</v>
      </c>
      <c r="H32" s="4">
        <f t="shared" si="4"/>
        <v>11.32</v>
      </c>
      <c r="I32" s="11"/>
      <c r="J32" s="2"/>
      <c r="K32" s="2"/>
      <c r="L32" s="2"/>
      <c r="M32" s="2"/>
      <c r="N32" s="2"/>
      <c r="O32" s="2"/>
      <c r="P32" s="11"/>
      <c r="Q32" s="2"/>
      <c r="R32" s="2"/>
    </row>
    <row r="33" spans="1:18" x14ac:dyDescent="0.35">
      <c r="A33" s="2">
        <v>27</v>
      </c>
      <c r="B33" s="2" t="s">
        <v>21</v>
      </c>
      <c r="C33" s="3" t="s">
        <v>53</v>
      </c>
      <c r="D33" s="2">
        <v>10.76</v>
      </c>
      <c r="E33" s="6">
        <v>13.85</v>
      </c>
      <c r="F33" s="6">
        <v>14.12</v>
      </c>
      <c r="G33" s="6">
        <v>13.24</v>
      </c>
      <c r="H33" s="4">
        <f t="shared" si="4"/>
        <v>10.76</v>
      </c>
      <c r="I33" s="11"/>
      <c r="J33" s="2"/>
      <c r="K33" s="2"/>
      <c r="L33" s="2"/>
      <c r="M33" s="2"/>
      <c r="N33" s="2"/>
      <c r="O33" s="2"/>
      <c r="P33" s="11"/>
      <c r="Q33" s="2"/>
      <c r="R33" s="2"/>
    </row>
    <row r="34" spans="1:18" x14ac:dyDescent="0.35">
      <c r="A34" s="2">
        <v>28</v>
      </c>
      <c r="B34" s="2" t="s">
        <v>22</v>
      </c>
      <c r="C34" s="3" t="s">
        <v>54</v>
      </c>
      <c r="D34" s="2">
        <v>11.08</v>
      </c>
      <c r="E34" s="6">
        <v>11.25</v>
      </c>
      <c r="F34" s="6">
        <v>11.09</v>
      </c>
      <c r="G34" s="6">
        <v>11.06</v>
      </c>
      <c r="H34" s="4">
        <f t="shared" si="4"/>
        <v>11.06</v>
      </c>
      <c r="I34" s="11"/>
      <c r="J34" s="2"/>
      <c r="K34" s="2"/>
      <c r="L34" s="2"/>
      <c r="M34" s="2"/>
      <c r="N34" s="2"/>
      <c r="O34" s="2"/>
      <c r="P34" s="11"/>
      <c r="Q34" s="2"/>
      <c r="R34" s="2"/>
    </row>
    <row r="35" spans="1:18" x14ac:dyDescent="0.35">
      <c r="A35" s="2">
        <v>29</v>
      </c>
      <c r="B35" s="2" t="s">
        <v>23</v>
      </c>
      <c r="C35" s="3" t="s">
        <v>55</v>
      </c>
      <c r="D35" s="2">
        <v>11.08</v>
      </c>
      <c r="E35" s="6">
        <v>11.04</v>
      </c>
      <c r="F35" s="6">
        <v>10.88</v>
      </c>
      <c r="G35" s="6">
        <v>10.93</v>
      </c>
      <c r="H35" s="4">
        <f t="shared" si="4"/>
        <v>10.88</v>
      </c>
      <c r="I35" s="11"/>
      <c r="J35" s="2"/>
      <c r="K35" s="2"/>
      <c r="L35" s="2"/>
      <c r="M35" s="2"/>
      <c r="N35" s="2"/>
      <c r="O35" s="2"/>
      <c r="P35" s="11"/>
      <c r="Q35" s="2"/>
      <c r="R35" s="2"/>
    </row>
    <row r="36" spans="1:18" x14ac:dyDescent="0.35">
      <c r="A36" s="2">
        <v>30</v>
      </c>
      <c r="B36" s="2" t="s">
        <v>24</v>
      </c>
      <c r="C36" s="3" t="s">
        <v>56</v>
      </c>
      <c r="D36" s="2">
        <v>10.93</v>
      </c>
      <c r="E36" s="6">
        <v>11.09</v>
      </c>
      <c r="F36" s="6">
        <v>10.88</v>
      </c>
      <c r="G36" s="6">
        <v>11.16</v>
      </c>
      <c r="H36" s="4">
        <f t="shared" si="4"/>
        <v>10.88</v>
      </c>
      <c r="I36" s="11"/>
      <c r="J36" s="2"/>
      <c r="K36" s="2"/>
      <c r="L36" s="2"/>
      <c r="M36" s="2"/>
      <c r="N36" s="2"/>
      <c r="O36" s="2"/>
      <c r="P36" s="11"/>
      <c r="Q36" s="2"/>
      <c r="R36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30" sqref="H30"/>
    </sheetView>
  </sheetViews>
  <sheetFormatPr baseColWidth="10" defaultRowHeight="14.4" x14ac:dyDescent="0.3"/>
  <cols>
    <col min="1" max="1" width="10.33203125" customWidth="1"/>
    <col min="2" max="2" width="22.33203125" bestFit="1" customWidth="1"/>
    <col min="3" max="3" width="28" bestFit="1" customWidth="1"/>
    <col min="4" max="4" width="11.5546875" customWidth="1"/>
    <col min="5" max="5" width="10" bestFit="1" customWidth="1"/>
    <col min="7" max="7" width="17.5546875" bestFit="1" customWidth="1"/>
    <col min="8" max="8" width="24.88671875" bestFit="1" customWidth="1"/>
  </cols>
  <sheetData>
    <row r="1" spans="1:8" ht="21" x14ac:dyDescent="0.4">
      <c r="B1" s="13" t="s">
        <v>64</v>
      </c>
    </row>
    <row r="3" spans="1:8" s="12" customFormat="1" ht="18" x14ac:dyDescent="0.35">
      <c r="A3" s="14" t="s">
        <v>65</v>
      </c>
      <c r="B3" s="14" t="s">
        <v>61</v>
      </c>
      <c r="C3" s="14" t="s">
        <v>63</v>
      </c>
      <c r="D3" s="14" t="s">
        <v>62</v>
      </c>
    </row>
    <row r="4" spans="1:8" ht="18" x14ac:dyDescent="0.35">
      <c r="A4" s="14">
        <v>1</v>
      </c>
      <c r="B4" s="2" t="s">
        <v>19</v>
      </c>
      <c r="C4" s="3" t="s">
        <v>47</v>
      </c>
      <c r="D4" s="15">
        <v>10.43</v>
      </c>
    </row>
    <row r="5" spans="1:8" ht="18" x14ac:dyDescent="0.35">
      <c r="A5" s="14">
        <v>2</v>
      </c>
      <c r="B5" s="2" t="s">
        <v>27</v>
      </c>
      <c r="C5" s="2" t="s">
        <v>29</v>
      </c>
      <c r="D5" s="15">
        <v>10.51</v>
      </c>
    </row>
    <row r="6" spans="1:8" ht="18" x14ac:dyDescent="0.35">
      <c r="A6" s="14">
        <v>3</v>
      </c>
      <c r="B6" s="2" t="s">
        <v>19</v>
      </c>
      <c r="C6" s="3" t="s">
        <v>49</v>
      </c>
      <c r="D6" s="15">
        <v>10.53</v>
      </c>
      <c r="F6" s="6"/>
      <c r="G6" s="6"/>
      <c r="H6" s="4"/>
    </row>
    <row r="7" spans="1:8" ht="18" x14ac:dyDescent="0.35">
      <c r="A7" s="14">
        <v>4</v>
      </c>
      <c r="B7" s="2" t="s">
        <v>9</v>
      </c>
      <c r="C7" s="3" t="s">
        <v>28</v>
      </c>
      <c r="D7" s="15">
        <v>10.61</v>
      </c>
    </row>
    <row r="8" spans="1:8" ht="18" x14ac:dyDescent="0.35">
      <c r="A8" s="14">
        <v>5</v>
      </c>
      <c r="B8" s="2" t="s">
        <v>26</v>
      </c>
      <c r="C8" s="3" t="s">
        <v>32</v>
      </c>
      <c r="D8" s="15">
        <v>10.65</v>
      </c>
    </row>
    <row r="9" spans="1:8" ht="18" x14ac:dyDescent="0.35">
      <c r="A9" s="14">
        <v>6</v>
      </c>
      <c r="B9" s="2" t="s">
        <v>15</v>
      </c>
      <c r="C9" s="3" t="s">
        <v>40</v>
      </c>
      <c r="D9" s="15">
        <v>10.68</v>
      </c>
    </row>
    <row r="10" spans="1:8" ht="18" x14ac:dyDescent="0.35">
      <c r="A10" s="14">
        <v>7</v>
      </c>
      <c r="B10" s="2" t="s">
        <v>11</v>
      </c>
      <c r="C10" s="3" t="s">
        <v>36</v>
      </c>
      <c r="D10" s="15">
        <v>10.79</v>
      </c>
      <c r="F10" s="2"/>
      <c r="G10" s="2"/>
      <c r="H10" s="3"/>
    </row>
    <row r="11" spans="1:8" ht="18" x14ac:dyDescent="0.35">
      <c r="A11" s="14">
        <v>8</v>
      </c>
      <c r="B11" s="2" t="s">
        <v>21</v>
      </c>
      <c r="C11" s="3" t="s">
        <v>51</v>
      </c>
      <c r="D11" s="15">
        <v>10.79</v>
      </c>
    </row>
    <row r="12" spans="1:8" ht="18" x14ac:dyDescent="0.35">
      <c r="A12" s="14">
        <v>9</v>
      </c>
      <c r="B12" s="2" t="s">
        <v>21</v>
      </c>
      <c r="C12" s="3" t="s">
        <v>53</v>
      </c>
      <c r="D12" s="15">
        <v>10.81</v>
      </c>
    </row>
    <row r="13" spans="1:8" ht="18" x14ac:dyDescent="0.35">
      <c r="A13" s="14">
        <v>10</v>
      </c>
      <c r="B13" s="2" t="s">
        <v>16</v>
      </c>
      <c r="C13" s="3" t="s">
        <v>43</v>
      </c>
      <c r="D13" s="15">
        <v>10.82</v>
      </c>
    </row>
    <row r="14" spans="1:8" ht="18" x14ac:dyDescent="0.35">
      <c r="A14" s="14">
        <v>11</v>
      </c>
      <c r="B14" s="2" t="s">
        <v>9</v>
      </c>
      <c r="C14" s="3" t="s">
        <v>31</v>
      </c>
      <c r="D14" s="15">
        <v>10.9</v>
      </c>
    </row>
    <row r="15" spans="1:8" ht="18" x14ac:dyDescent="0.35">
      <c r="A15" s="14">
        <v>12</v>
      </c>
      <c r="B15" s="2" t="s">
        <v>13</v>
      </c>
      <c r="C15" s="3" t="s">
        <v>38</v>
      </c>
      <c r="D15" s="15">
        <v>11</v>
      </c>
    </row>
    <row r="16" spans="1:8" ht="17.399999999999999" x14ac:dyDescent="0.35">
      <c r="A16" s="2"/>
      <c r="B16" s="2"/>
      <c r="C16" s="3"/>
    </row>
    <row r="17" spans="1:4" ht="17.399999999999999" x14ac:dyDescent="0.35">
      <c r="A17" s="2" t="s">
        <v>66</v>
      </c>
      <c r="B17" s="3"/>
    </row>
    <row r="18" spans="1:4" ht="17.399999999999999" x14ac:dyDescent="0.35">
      <c r="A18" s="2"/>
      <c r="B18" s="3"/>
    </row>
    <row r="19" spans="1:4" ht="18" x14ac:dyDescent="0.35">
      <c r="A19" s="17">
        <v>13</v>
      </c>
      <c r="B19" s="2" t="s">
        <v>23</v>
      </c>
      <c r="C19" s="3" t="s">
        <v>55</v>
      </c>
      <c r="D19" s="15">
        <v>10.88</v>
      </c>
    </row>
    <row r="20" spans="1:4" ht="18" x14ac:dyDescent="0.35">
      <c r="A20" s="17">
        <v>13</v>
      </c>
      <c r="B20" s="2" t="s">
        <v>24</v>
      </c>
      <c r="C20" s="3" t="s">
        <v>56</v>
      </c>
      <c r="D20" s="15">
        <v>10.88</v>
      </c>
    </row>
    <row r="21" spans="1:4" ht="18" x14ac:dyDescent="0.35">
      <c r="A21" s="17">
        <v>15</v>
      </c>
      <c r="B21" s="2" t="s">
        <v>25</v>
      </c>
      <c r="C21" s="3" t="s">
        <v>46</v>
      </c>
      <c r="D21" s="15">
        <v>10.9</v>
      </c>
    </row>
    <row r="22" spans="1:4" ht="18" x14ac:dyDescent="0.35">
      <c r="A22" s="17">
        <v>16</v>
      </c>
      <c r="B22" s="2" t="s">
        <v>15</v>
      </c>
      <c r="C22" s="3" t="s">
        <v>42</v>
      </c>
      <c r="D22" s="15">
        <v>11</v>
      </c>
    </row>
    <row r="23" spans="1:4" ht="18" x14ac:dyDescent="0.35">
      <c r="A23" s="17">
        <v>17</v>
      </c>
      <c r="B23" s="2" t="s">
        <v>15</v>
      </c>
      <c r="C23" s="3" t="s">
        <v>41</v>
      </c>
      <c r="D23" s="15">
        <v>11.05</v>
      </c>
    </row>
    <row r="24" spans="1:4" ht="18" x14ac:dyDescent="0.35">
      <c r="A24" s="17">
        <v>18</v>
      </c>
      <c r="B24" s="2" t="s">
        <v>22</v>
      </c>
      <c r="C24" s="3" t="s">
        <v>54</v>
      </c>
      <c r="D24" s="15">
        <v>11.06</v>
      </c>
    </row>
    <row r="25" spans="1:4" ht="18" x14ac:dyDescent="0.35">
      <c r="A25" s="17">
        <v>19</v>
      </c>
      <c r="B25" s="2" t="s">
        <v>12</v>
      </c>
      <c r="C25" s="3" t="s">
        <v>37</v>
      </c>
      <c r="D25" s="15">
        <v>11.08</v>
      </c>
    </row>
    <row r="26" spans="1:4" ht="18" x14ac:dyDescent="0.35">
      <c r="A26" s="17">
        <v>20</v>
      </c>
      <c r="B26" s="2" t="s">
        <v>10</v>
      </c>
      <c r="C26" s="3" t="s">
        <v>35</v>
      </c>
      <c r="D26" s="15">
        <v>11.1</v>
      </c>
    </row>
    <row r="27" spans="1:4" ht="18" x14ac:dyDescent="0.35">
      <c r="A27" s="17">
        <v>21</v>
      </c>
      <c r="B27" s="2" t="s">
        <v>19</v>
      </c>
      <c r="C27" s="3" t="s">
        <v>48</v>
      </c>
      <c r="D27" s="15">
        <v>11.16</v>
      </c>
    </row>
    <row r="28" spans="1:4" ht="18" x14ac:dyDescent="0.35">
      <c r="A28" s="17">
        <v>22</v>
      </c>
      <c r="B28" s="2" t="s">
        <v>18</v>
      </c>
      <c r="C28" s="3" t="s">
        <v>45</v>
      </c>
      <c r="D28" s="15">
        <v>11.19</v>
      </c>
    </row>
    <row r="29" spans="1:4" ht="18" x14ac:dyDescent="0.35">
      <c r="A29" s="17">
        <v>23</v>
      </c>
      <c r="B29" s="2" t="s">
        <v>20</v>
      </c>
      <c r="C29" s="3" t="s">
        <v>50</v>
      </c>
      <c r="D29" s="15">
        <v>11.22</v>
      </c>
    </row>
    <row r="30" spans="1:4" ht="18" x14ac:dyDescent="0.35">
      <c r="A30" s="17">
        <v>24</v>
      </c>
      <c r="B30" s="2" t="s">
        <v>17</v>
      </c>
      <c r="C30" s="3" t="s">
        <v>44</v>
      </c>
      <c r="D30" s="15">
        <v>11.32</v>
      </c>
    </row>
    <row r="31" spans="1:4" ht="18" x14ac:dyDescent="0.35">
      <c r="A31" s="17">
        <v>24</v>
      </c>
      <c r="B31" s="2" t="s">
        <v>21</v>
      </c>
      <c r="C31" s="3" t="s">
        <v>52</v>
      </c>
      <c r="D31" s="15">
        <v>11.32</v>
      </c>
    </row>
    <row r="32" spans="1:4" ht="18" x14ac:dyDescent="0.35">
      <c r="A32" s="17">
        <v>26</v>
      </c>
      <c r="B32" s="2" t="s">
        <v>27</v>
      </c>
      <c r="C32" s="2" t="s">
        <v>8</v>
      </c>
      <c r="D32" s="15">
        <v>11.33</v>
      </c>
    </row>
    <row r="33" spans="1:4" ht="18" x14ac:dyDescent="0.35">
      <c r="A33" s="17">
        <v>27</v>
      </c>
      <c r="B33" s="2" t="s">
        <v>9</v>
      </c>
      <c r="C33" s="3" t="s">
        <v>30</v>
      </c>
      <c r="D33" s="15">
        <v>11.35</v>
      </c>
    </row>
    <row r="34" spans="1:4" ht="18" x14ac:dyDescent="0.35">
      <c r="A34" s="17">
        <v>28</v>
      </c>
      <c r="B34" s="2" t="s">
        <v>14</v>
      </c>
      <c r="C34" s="3" t="s">
        <v>39</v>
      </c>
      <c r="D34" s="15">
        <v>11.56</v>
      </c>
    </row>
    <row r="35" spans="1:4" ht="18" x14ac:dyDescent="0.35">
      <c r="A35" s="17">
        <v>29</v>
      </c>
      <c r="B35" s="2" t="s">
        <v>26</v>
      </c>
      <c r="C35" s="3" t="s">
        <v>33</v>
      </c>
      <c r="D35" s="15">
        <v>11.58</v>
      </c>
    </row>
    <row r="36" spans="1:4" ht="18" x14ac:dyDescent="0.35">
      <c r="A36" s="16">
        <v>30</v>
      </c>
      <c r="B36" s="2" t="s">
        <v>26</v>
      </c>
      <c r="C36" s="3" t="s">
        <v>34</v>
      </c>
      <c r="D36" s="15">
        <v>11.77</v>
      </c>
    </row>
    <row r="37" spans="1:4" ht="17.399999999999999" x14ac:dyDescent="0.35">
      <c r="A37" s="2"/>
      <c r="B37" s="2"/>
      <c r="C37" s="3"/>
    </row>
    <row r="38" spans="1:4" ht="17.399999999999999" x14ac:dyDescent="0.35">
      <c r="B38" s="2"/>
    </row>
  </sheetData>
  <sortState ref="A2:E33">
    <sortCondition ref="E2:E33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Skien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Lene Trondsen</dc:creator>
  <cp:lastModifiedBy>Børge Sundnes</cp:lastModifiedBy>
  <cp:lastPrinted>2018-03-15T12:28:52Z</cp:lastPrinted>
  <dcterms:created xsi:type="dcterms:W3CDTF">2015-03-13T15:08:57Z</dcterms:created>
  <dcterms:modified xsi:type="dcterms:W3CDTF">2018-08-29T06:37:47Z</dcterms:modified>
</cp:coreProperties>
</file>